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<sst xmlns="http://schemas.openxmlformats.org/spreadsheetml/2006/main" count="942" uniqueCount="193">
  <si>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</si>
  <si>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</si>
  <si>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</si>
  <si>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</si>
  <si>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</si>
  <si>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</si>
  <si>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</si>
  <si>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</si>
  <si>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</si>
  <si>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</si>
  <si>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</si>
  <si>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</si>
  <si>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</si>
  <si>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</si>
  <si>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</si>
  <si>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</si>
  <si>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</si>
  <si>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</si>
  <si>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</si>
  <si>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</si>
  <si>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</si>
  <si>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</si>
  <si>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</si>
  <si>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</si>
  <si>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</si>
  <si>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</si>
  <si>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</si>
  <si>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</si>
  <si>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</si>
  <si>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</si>
  <si>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</si>
  <si>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</si>
  <si>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</si>
  <si>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</si>
  <si>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</si>
  <si>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</si>
  <si>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</si>
  <si>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</si>
  <si>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</si>
  <si>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</si>
  <si>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</si>
  <si>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</si>
  <si>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</si>
  <si>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</si>
  <si>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</si>
  <si>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</si>
  <si>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</si>
  <si>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</si>
  <si>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</si>
  <si>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</si>
  <si>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</si>
  <si>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</si>
  <si>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</si>
  <si>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</si>
  <si>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</si>
  <si>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</si>
  <si>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</si>
  <si>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</si>
  <si>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</si>
  <si>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</si>
  <si>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</si>
  <si>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</si>
  <si>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</si>
  <si>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</si>
  <si>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</si>
  <si>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</si>
  <si>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</si>
  <si>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</si>
  <si>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</si>
  <si>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</si>
  <si>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</si>
  <si>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</si>
  <si>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</si>
  <si>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</si>
  <si>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</si>
  <si>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</si>
  <si>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</si>
  <si>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</si>
  <si>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</si>
  <si>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</si>
  <si>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</si>
  <si>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</si>
  <si>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</si>
  <si>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</si>
  <si>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</si>
  <si>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</si>
  <si>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</si>
  <si>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</si>
  <si>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</si>
  <si>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</si>
  <si>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</si>
  <si>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</si>
  <si>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</si>
  <si>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</si>
  <si>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</si>
  <si>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</si>
  <si>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</si>
  <si>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</si>
  <si>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</si>
  <si>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</si>
  <si>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</si>
  <si>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</si>
  <si>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</si>
  <si>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</si>
  <si>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</si>
  <si>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</si>
  <si>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</si>
  <si>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</si>
  <si>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</si>
  <si>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</si>
  <si>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</si>
  <si>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</si>
  <si>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</si>
  <si>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</si>
  <si>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</si>
  <si>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</si>
  <si>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</si>
  <si>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</si>
  <si>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</si>
  <si>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</si>
  <si>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</si>
  <si>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</si>
  <si>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</si>
  <si>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</si>
  <si>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</si>
  <si>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</si>
  <si>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</si>
  <si>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</si>
  <si>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</si>
  <si>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</si>
  <si>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</si>
  <si>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</si>
  <si>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</si>
  <si>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</si>
  <si>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</si>
  <si>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</si>
  <si>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</si>
  <si>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</si>
  <si>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</si>
  <si>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</si>
  <si>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</si>
  <si>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</si>
  <si>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</si>
  <si>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</si>
  <si>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</si>
  <si>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</si>
  <si>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</si>
  <si>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</si>
  <si>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</si>
  <si>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</si>
  <si>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</si>
  <si>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</si>
  <si>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</si>
  <si>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</si>
  <si>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</si>
  <si>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</si>
  <si>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</si>
  <si>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</si>
  <si>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</si>
  <si>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</si>
  <si>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</si>
  <si>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</si>
  <si>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</si>
  <si>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</si>
  <si>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</si>
  <si>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</si>
  <si>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</si>
  <si>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</si>
  <si>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</si>
  <si>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</si>
  <si>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</si>
  <si>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</si>
  <si>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</si>
  <si>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</si>
  <si>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08012</t>
  </si>
  <si>
    <t>Državni zavod za intelektualno vlasništvo</t>
  </si>
  <si>
    <t>38</t>
  </si>
  <si>
    <t>ZNANOST I TEHNOLOŠKI RAZVOJ</t>
  </si>
  <si>
    <t>3801</t>
  </si>
  <si>
    <t>ULAGANJE U ZNANSTVENO ISTRAŽIVAČKU DJELATNOST</t>
  </si>
  <si>
    <t>A763000</t>
  </si>
  <si>
    <t>ADMINISTRACIJA I UPRAVLJANJE DRŽAVNOG ZAVODA ZA INTELEKTUALNO VLASNIŠTVO</t>
  </si>
  <si>
    <t>ADMINISTRACIJA I UPRAVLJANJE DRŽAVNOG ZAVODA ZA INTELEKTUALN</t>
  </si>
  <si>
    <t>Vlastiti prihodi</t>
  </si>
  <si>
    <t>43</t>
  </si>
  <si>
    <t>Ostali prihodi za posebne namjene</t>
  </si>
  <si>
    <t>51</t>
  </si>
  <si>
    <t>Pomoći EU</t>
  </si>
  <si>
    <t>52</t>
  </si>
  <si>
    <t>Ostale pomoći</t>
  </si>
  <si>
    <t>T763005</t>
  </si>
  <si>
    <t>SURADNJA DZIV-a S UREDOM EUROPSKE UNIJE ZA INTELEKTUALNO VLASNIŠTVO (EUIPO)</t>
  </si>
  <si>
    <t>SURADNJA DZIV-a S UREDOM EUROPSKE UNIJE ZA INTELEKTUALNO VLA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</si>
</sst>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101" applyNumberFormat="1" applyFont="1" applyFill="1">
      <alignment/>
      <protection/>
    </xf>
    <xf numFmtId="0" fontId="15" fillId="85" borderId="0" xfId="101" applyFont="1" applyFill="1" applyAlignment="1">
      <alignment wrapText="1"/>
      <protection/>
    </xf>
    <xf numFmtId="0" fontId="15" fillId="85" borderId="0" xfId="101" applyFont="1" applyFill="1">
      <alignment/>
      <protection/>
    </xf>
    <xf numFmtId="3" fontId="15" fillId="85" borderId="0" xfId="101" applyNumberFormat="1" applyFont="1" applyFill="1">
      <alignment/>
      <protection/>
    </xf>
    <xf numFmtId="3" fontId="16" fillId="85" borderId="0" xfId="101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41" fillId="85" borderId="26" xfId="106" applyFont="1" applyFill="1" applyBorder="1" applyAlignment="1">
      <alignment horizontal="center" vertical="center"/>
      <protection/>
    </xf>
    <xf numFmtId="0" fontId="41" fillId="85" borderId="27" xfId="106" applyFont="1" applyFill="1" applyBorder="1" applyAlignment="1">
      <alignment horizontal="center" vertical="center"/>
      <protection/>
    </xf>
    <xf numFmtId="3" fontId="14" fillId="85" borderId="27" xfId="95" applyNumberFormat="1" applyFont="1" applyFill="1" applyBorder="1" applyAlignment="1">
      <alignment horizontal="center" vertical="center" wrapText="1"/>
      <protection/>
    </xf>
    <xf numFmtId="0" fontId="3" fillId="85" borderId="0" xfId="128" applyNumberFormat="1" applyFill="1" quotePrefix="1">
      <alignment horizontal="left" vertical="center" indent="1"/>
    </xf>
    <xf numFmtId="0" fontId="5" fillId="85" borderId="16" xfId="269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0" fontId="42" fillId="85" borderId="0" xfId="0" applyFont="1" applyFill="1" applyBorder="1" applyAlignment="1">
      <alignment/>
    </xf>
    <xf numFmtId="0" fontId="16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3" fillId="85" borderId="0" xfId="128" applyNumberFormat="1" applyFill="1" applyBorder="1" quotePrefix="1">
      <alignment horizontal="left" vertical="center" indent="1"/>
    </xf>
    <xf numFmtId="0" fontId="3" fillId="85" borderId="0" xfId="183" applyNumberFormat="1" applyFill="1" applyBorder="1" quotePrefix="1">
      <alignment horizontal="center" vertical="top"/>
    </xf>
    <xf numFmtId="3" fontId="3" fillId="85" borderId="0" xfId="128" applyNumberFormat="1" applyFill="1" applyBorder="1" quotePrefix="1">
      <alignment horizontal="left" vertical="center" indent="1"/>
    </xf>
    <xf numFmtId="0" fontId="14" fillId="85" borderId="0" xfId="197" applyFont="1" applyFill="1" applyBorder="1" applyAlignment="1" quotePrefix="1">
      <alignment horizontal="left" vertical="center" indent="2"/>
    </xf>
    <xf numFmtId="0" fontId="14" fillId="85" borderId="0" xfId="197" applyFont="1" applyFill="1" applyBorder="1" quotePrefix="1">
      <alignment horizontal="left" vertical="center" indent="1"/>
    </xf>
    <xf numFmtId="3" fontId="44" fillId="85" borderId="0" xfId="269" applyNumberFormat="1" applyFont="1" applyFill="1" applyBorder="1" quotePrefix="1">
      <alignment horizontal="left" vertical="center" indent="1"/>
    </xf>
    <xf numFmtId="0" fontId="44" fillId="85" borderId="0" xfId="269" applyNumberFormat="1" applyFont="1" applyFill="1" applyBorder="1" quotePrefix="1">
      <alignment horizontal="left" vertical="center" indent="1"/>
    </xf>
    <xf numFmtId="3" fontId="41" fillId="85" borderId="0" xfId="111" applyNumberFormat="1" applyFont="1" applyFill="1" applyBorder="1">
      <alignment vertical="center"/>
    </xf>
    <xf numFmtId="3" fontId="44" fillId="85" borderId="0" xfId="111" applyNumberFormat="1" applyFont="1" applyFill="1" applyBorder="1">
      <alignment vertical="center"/>
    </xf>
    <xf numFmtId="3" fontId="41" fillId="85" borderId="0" xfId="269" applyNumberFormat="1" applyFont="1" applyFill="1" applyBorder="1" quotePrefix="1">
      <alignment horizontal="left" vertical="center" indent="1"/>
    </xf>
    <xf numFmtId="0" fontId="41" fillId="85" borderId="0" xfId="269" applyNumberFormat="1" applyFont="1" applyFill="1" applyBorder="1" quotePrefix="1">
      <alignment horizontal="left" vertical="center" indent="1"/>
    </xf>
    <xf numFmtId="0" fontId="14" fillId="85" borderId="0" xfId="207" applyFont="1" applyFill="1" applyBorder="1" applyAlignment="1" quotePrefix="1">
      <alignment horizontal="left" vertical="center" indent="3"/>
    </xf>
    <xf numFmtId="0" fontId="14" fillId="85" borderId="0" xfId="207" applyFont="1" applyFill="1" applyBorder="1" quotePrefix="1">
      <alignment horizontal="left" vertical="center" indent="1"/>
    </xf>
    <xf numFmtId="0" fontId="14" fillId="85" borderId="0" xfId="217" applyFont="1" applyFill="1" applyBorder="1" applyAlignment="1" quotePrefix="1">
      <alignment horizontal="left" vertical="center" indent="4"/>
    </xf>
    <xf numFmtId="0" fontId="14" fillId="85" borderId="0" xfId="217" applyFont="1" applyFill="1" applyBorder="1" quotePrefix="1">
      <alignment horizontal="left" vertical="center" indent="1"/>
    </xf>
    <xf numFmtId="0" fontId="16" fillId="85" borderId="0" xfId="227" applyFont="1" applyFill="1" applyBorder="1" quotePrefix="1">
      <alignment horizontal="left" vertical="center" indent="1"/>
    </xf>
    <xf numFmtId="0" fontId="14" fillId="85" borderId="0" xfId="227" applyFont="1" applyFill="1" applyBorder="1" applyAlignment="1" quotePrefix="1">
      <alignment horizontal="left" vertical="center" indent="5"/>
    </xf>
    <xf numFmtId="0" fontId="14" fillId="85" borderId="0" xfId="227" applyFont="1" applyFill="1" applyBorder="1" quotePrefix="1">
      <alignment horizontal="left" vertical="center" indent="1"/>
    </xf>
    <xf numFmtId="0" fontId="42" fillId="85" borderId="0" xfId="227" applyFont="1" applyFill="1" applyBorder="1" applyAlignment="1" quotePrefix="1">
      <alignment horizontal="left" vertical="center" indent="6"/>
    </xf>
    <xf numFmtId="0" fontId="42" fillId="85" borderId="0" xfId="227" applyFont="1" applyFill="1" applyBorder="1" quotePrefix="1">
      <alignment horizontal="left" vertical="center" indent="1"/>
    </xf>
    <xf numFmtId="3" fontId="43" fillId="85" borderId="0" xfId="269" applyNumberFormat="1" applyFont="1" applyFill="1" applyBorder="1" quotePrefix="1">
      <alignment horizontal="left" vertical="center" indent="1"/>
    </xf>
    <xf numFmtId="0" fontId="43" fillId="85" borderId="0" xfId="269" applyNumberFormat="1" applyFont="1" applyFill="1" applyBorder="1" quotePrefix="1">
      <alignment horizontal="left" vertical="center" indent="1"/>
    </xf>
    <xf numFmtId="3" fontId="43" fillId="85" borderId="0" xfId="111" applyNumberFormat="1" applyFont="1" applyFill="1" applyBorder="1">
      <alignment vertical="center"/>
    </xf>
    <xf numFmtId="0" fontId="16" fillId="85" borderId="0" xfId="227" applyFont="1" applyFill="1" applyBorder="1" applyAlignment="1" quotePrefix="1">
      <alignment horizontal="left" vertical="center" indent="7"/>
    </xf>
    <xf numFmtId="0" fontId="16" fillId="85" borderId="0" xfId="227" applyFont="1" applyFill="1" applyBorder="1" applyAlignment="1" quotePrefix="1">
      <alignment horizontal="left" vertical="center" indent="8"/>
    </xf>
    <xf numFmtId="3" fontId="44" fillId="85" borderId="0" xfId="260" applyNumberFormat="1" applyFont="1" applyFill="1" applyBorder="1">
      <alignment horizontal="right" vertical="center"/>
    </xf>
    <xf numFmtId="49" fontId="16" fillId="85" borderId="0" xfId="227" applyNumberFormat="1" applyFont="1" applyFill="1" applyBorder="1" applyAlignment="1" quotePrefix="1">
      <alignment horizontal="left" vertical="center" indent="7"/>
    </xf>
    <xf numFmtId="49" fontId="16" fillId="85" borderId="0" xfId="227" applyNumberFormat="1" applyFont="1" applyFill="1" applyBorder="1" applyAlignment="1" quotePrefix="1">
      <alignment horizontal="left" vertical="center" indent="8"/>
    </xf>
    <xf numFmtId="49" fontId="42" fillId="85" borderId="0" xfId="227" applyNumberFormat="1" applyFont="1" applyFill="1" applyBorder="1" applyAlignment="1" quotePrefix="1">
      <alignment horizontal="left" vertical="center" indent="6"/>
    </xf>
    <xf numFmtId="49" fontId="14" fillId="85" borderId="0" xfId="227" applyNumberFormat="1" applyFont="1" applyFill="1" applyBorder="1" applyAlignment="1" quotePrefix="1">
      <alignment horizontal="left" vertical="center" indent="5"/>
    </xf>
    <xf numFmtId="0" fontId="29" fillId="85" borderId="0" xfId="104" applyFont="1" applyFill="1" applyAlignment="1">
      <alignment horizont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38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39"/>
  <sheetViews>
    <sheetView tabSelected="1" zoomScale="90" zoomScaleNormal="90" zoomScalePageLayoutView="0" workbookViewId="0" topLeftCell="A1">
      <selection activeCell="M15" sqref="M15"/>
    </sheetView>
  </sheetViews>
  <sheetFormatPr defaultColWidth="18.7109375" defaultRowHeight="12.75"/>
  <cols>
    <col min="1" max="1" width="22.00390625" style="20" customWidth="1"/>
    <col min="2" max="2" width="68.7109375" style="4" customWidth="1"/>
    <col min="3" max="3" width="59.421875" style="10" hidden="1" customWidth="1"/>
    <col min="4" max="4" width="17.5742187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7109375" style="10" customWidth="1"/>
    <col min="9" max="16384" width="18.7109375" style="4" customWidth="1"/>
  </cols>
  <sheetData>
    <row r="1" spans="1:8" ht="15.75">
      <c r="A1" s="51" t="s">
        <v>170</v>
      </c>
      <c r="B1" s="51"/>
      <c r="C1" s="51"/>
      <c r="D1" s="51"/>
      <c r="E1" s="51"/>
      <c r="F1" s="51"/>
      <c r="G1" s="51"/>
      <c r="H1" s="51"/>
    </row>
    <row r="2" spans="1:5" ht="15">
      <c r="A2" s="5"/>
      <c r="B2" s="6"/>
      <c r="C2" s="7"/>
      <c r="D2" s="8"/>
      <c r="E2" s="9"/>
    </row>
    <row r="3" spans="1:10" ht="28.5">
      <c r="A3" s="11" t="s">
        <v>171</v>
      </c>
      <c r="B3" s="12" t="s">
        <v>166</v>
      </c>
      <c r="C3" s="13"/>
      <c r="D3" s="13"/>
      <c r="E3" s="13"/>
      <c r="H3" s="13" t="str">
        <f>CONCATENATE("Plan za ",RIGHT(H4,4),".")</f>
        <v>Plan za 2023.</v>
      </c>
      <c r="I3" s="13" t="str">
        <f>CONCATENATE("Projekcija za ",RIGHT(I4,4),".")</f>
        <v>Projekcija za 2024.</v>
      </c>
      <c r="J3" s="13" t="str">
        <f>CONCATENATE("Projekcija za ",RIGHT(J4,4),".")</f>
        <v>Projekcija za 2025.</v>
      </c>
    </row>
    <row r="4" spans="1:19" ht="54.75" customHeight="1" hidden="1">
      <c r="A4" s="14" t="s">
        <v>77</v>
      </c>
      <c r="B4" s="14" t="s">
        <v>77</v>
      </c>
      <c r="C4" s="14" t="s">
        <v>77</v>
      </c>
      <c r="D4" s="14" t="s">
        <v>77</v>
      </c>
      <c r="E4" s="14" t="s">
        <v>77</v>
      </c>
      <c r="F4" s="14" t="s">
        <v>77</v>
      </c>
      <c r="G4" s="14" t="s">
        <v>77</v>
      </c>
      <c r="H4" s="15" t="s">
        <v>167</v>
      </c>
      <c r="I4" s="15" t="s">
        <v>168</v>
      </c>
      <c r="J4" s="15" t="s">
        <v>169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21" t="s">
        <v>96</v>
      </c>
      <c r="B5" s="21" t="s">
        <v>77</v>
      </c>
      <c r="C5" s="23" t="s">
        <v>31</v>
      </c>
      <c r="D5" s="23" t="s">
        <v>31</v>
      </c>
      <c r="E5" s="21" t="s">
        <v>31</v>
      </c>
      <c r="F5" s="21" t="s">
        <v>31</v>
      </c>
      <c r="G5" s="21" t="s">
        <v>31</v>
      </c>
      <c r="H5" s="22" t="s">
        <v>156</v>
      </c>
      <c r="I5" s="22" t="s">
        <v>156</v>
      </c>
      <c r="J5" s="22" t="s">
        <v>156</v>
      </c>
      <c r="K5" s="17"/>
      <c r="L5" s="17"/>
      <c r="M5" s="16"/>
      <c r="N5" s="16"/>
      <c r="O5" s="16"/>
      <c r="P5" s="16"/>
      <c r="Q5" s="16"/>
      <c r="R5" s="16"/>
      <c r="S5" s="16"/>
    </row>
    <row r="6" spans="1:19" ht="14.25">
      <c r="A6" s="24" t="s">
        <v>174</v>
      </c>
      <c r="B6" s="25" t="s">
        <v>175</v>
      </c>
      <c r="C6" s="30" t="s">
        <v>175</v>
      </c>
      <c r="D6" s="30" t="s">
        <v>77</v>
      </c>
      <c r="E6" s="31" t="s">
        <v>77</v>
      </c>
      <c r="F6" s="31" t="s">
        <v>77</v>
      </c>
      <c r="G6" s="31" t="s">
        <v>77</v>
      </c>
      <c r="H6" s="28">
        <v>3780322</v>
      </c>
      <c r="I6" s="28">
        <v>3924017</v>
      </c>
      <c r="J6" s="28">
        <v>4093066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ht="14.25">
      <c r="A7" s="32" t="s">
        <v>176</v>
      </c>
      <c r="B7" s="33" t="s">
        <v>177</v>
      </c>
      <c r="C7" s="30" t="s">
        <v>77</v>
      </c>
      <c r="D7" s="30" t="s">
        <v>177</v>
      </c>
      <c r="E7" s="31" t="s">
        <v>77</v>
      </c>
      <c r="F7" s="31" t="s">
        <v>77</v>
      </c>
      <c r="G7" s="31" t="s">
        <v>77</v>
      </c>
      <c r="H7" s="28">
        <v>3780322</v>
      </c>
      <c r="I7" s="28">
        <v>3924017</v>
      </c>
      <c r="J7" s="28">
        <v>4093066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ht="14.25">
      <c r="A8" s="34" t="s">
        <v>178</v>
      </c>
      <c r="B8" s="35" t="s">
        <v>179</v>
      </c>
      <c r="C8" s="30" t="s">
        <v>77</v>
      </c>
      <c r="D8" s="30" t="s">
        <v>77</v>
      </c>
      <c r="E8" s="31" t="s">
        <v>179</v>
      </c>
      <c r="F8" s="31" t="s">
        <v>77</v>
      </c>
      <c r="G8" s="31" t="s">
        <v>77</v>
      </c>
      <c r="H8" s="28">
        <v>3780322</v>
      </c>
      <c r="I8" s="28">
        <v>3924017</v>
      </c>
      <c r="J8" s="28">
        <v>4093066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ht="14.25">
      <c r="A9" s="37" t="s">
        <v>180</v>
      </c>
      <c r="B9" s="38" t="s">
        <v>181</v>
      </c>
      <c r="C9" s="30" t="s">
        <v>77</v>
      </c>
      <c r="D9" s="30" t="s">
        <v>77</v>
      </c>
      <c r="E9" s="31" t="s">
        <v>77</v>
      </c>
      <c r="F9" s="31" t="s">
        <v>182</v>
      </c>
      <c r="G9" s="31" t="s">
        <v>77</v>
      </c>
      <c r="H9" s="28">
        <v>3515594</v>
      </c>
      <c r="I9" s="28">
        <v>3644919</v>
      </c>
      <c r="J9" s="28">
        <v>3787563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39" t="s">
        <v>54</v>
      </c>
      <c r="B10" s="40" t="s">
        <v>157</v>
      </c>
      <c r="C10" s="41" t="s">
        <v>77</v>
      </c>
      <c r="D10" s="41" t="s">
        <v>77</v>
      </c>
      <c r="E10" s="42" t="s">
        <v>77</v>
      </c>
      <c r="F10" s="42" t="s">
        <v>77</v>
      </c>
      <c r="G10" s="42" t="s">
        <v>157</v>
      </c>
      <c r="H10" s="43">
        <v>2332800</v>
      </c>
      <c r="I10" s="43">
        <v>2342675</v>
      </c>
      <c r="J10" s="43">
        <v>2352596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44" t="s">
        <v>22</v>
      </c>
      <c r="B11" s="36" t="s">
        <v>172</v>
      </c>
      <c r="C11" s="26" t="s">
        <v>77</v>
      </c>
      <c r="D11" s="26" t="s">
        <v>77</v>
      </c>
      <c r="E11" s="27" t="s">
        <v>77</v>
      </c>
      <c r="F11" s="27" t="s">
        <v>77</v>
      </c>
      <c r="G11" s="27" t="s">
        <v>77</v>
      </c>
      <c r="H11" s="29">
        <v>2327756</v>
      </c>
      <c r="I11" s="29">
        <v>2337631</v>
      </c>
      <c r="J11" s="29">
        <v>2347552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">
      <c r="A12" s="45" t="s">
        <v>158</v>
      </c>
      <c r="B12" s="36" t="s">
        <v>159</v>
      </c>
      <c r="C12" s="26" t="s">
        <v>77</v>
      </c>
      <c r="D12" s="26" t="s">
        <v>77</v>
      </c>
      <c r="E12" s="27" t="s">
        <v>77</v>
      </c>
      <c r="F12" s="27" t="s">
        <v>77</v>
      </c>
      <c r="G12" s="27" t="s">
        <v>77</v>
      </c>
      <c r="H12" s="46">
        <v>2044567</v>
      </c>
      <c r="I12" s="46">
        <v>2054442</v>
      </c>
      <c r="J12" s="46">
        <v>2064363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">
      <c r="A13" s="45" t="s">
        <v>160</v>
      </c>
      <c r="B13" s="36" t="s">
        <v>161</v>
      </c>
      <c r="C13" s="26" t="s">
        <v>77</v>
      </c>
      <c r="D13" s="26" t="s">
        <v>77</v>
      </c>
      <c r="E13" s="27" t="s">
        <v>77</v>
      </c>
      <c r="F13" s="27" t="s">
        <v>77</v>
      </c>
      <c r="G13" s="27" t="s">
        <v>77</v>
      </c>
      <c r="H13" s="46">
        <v>283043</v>
      </c>
      <c r="I13" s="46">
        <v>283043</v>
      </c>
      <c r="J13" s="46">
        <v>283043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">
      <c r="A14" s="45" t="s">
        <v>162</v>
      </c>
      <c r="B14" s="36" t="s">
        <v>163</v>
      </c>
      <c r="C14" s="26" t="s">
        <v>77</v>
      </c>
      <c r="D14" s="26" t="s">
        <v>77</v>
      </c>
      <c r="E14" s="27" t="s">
        <v>77</v>
      </c>
      <c r="F14" s="27" t="s">
        <v>77</v>
      </c>
      <c r="G14" s="27" t="s">
        <v>77</v>
      </c>
      <c r="H14" s="46">
        <v>146</v>
      </c>
      <c r="I14" s="46">
        <v>146</v>
      </c>
      <c r="J14" s="46">
        <v>146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">
      <c r="A15" s="44" t="s">
        <v>109</v>
      </c>
      <c r="B15" s="36" t="s">
        <v>173</v>
      </c>
      <c r="C15" s="26" t="s">
        <v>77</v>
      </c>
      <c r="D15" s="26" t="s">
        <v>77</v>
      </c>
      <c r="E15" s="27" t="s">
        <v>77</v>
      </c>
      <c r="F15" s="27" t="s">
        <v>77</v>
      </c>
      <c r="G15" s="27" t="s">
        <v>77</v>
      </c>
      <c r="H15" s="29">
        <v>5044</v>
      </c>
      <c r="I15" s="29">
        <v>5044</v>
      </c>
      <c r="J15" s="29">
        <v>5044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">
      <c r="A16" s="45" t="s">
        <v>164</v>
      </c>
      <c r="B16" s="36" t="s">
        <v>165</v>
      </c>
      <c r="C16" s="26" t="s">
        <v>77</v>
      </c>
      <c r="D16" s="26" t="s">
        <v>77</v>
      </c>
      <c r="E16" s="27" t="s">
        <v>77</v>
      </c>
      <c r="F16" s="27" t="s">
        <v>77</v>
      </c>
      <c r="G16" s="27" t="s">
        <v>77</v>
      </c>
      <c r="H16" s="46">
        <v>5044</v>
      </c>
      <c r="I16" s="46">
        <v>5044</v>
      </c>
      <c r="J16" s="46">
        <v>5044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>
      <c r="A17" s="39" t="s">
        <v>158</v>
      </c>
      <c r="B17" s="40" t="s">
        <v>183</v>
      </c>
      <c r="C17" s="41" t="s">
        <v>77</v>
      </c>
      <c r="D17" s="41" t="s">
        <v>77</v>
      </c>
      <c r="E17" s="42" t="s">
        <v>77</v>
      </c>
      <c r="F17" s="42" t="s">
        <v>77</v>
      </c>
      <c r="G17" s="42" t="s">
        <v>183</v>
      </c>
      <c r="H17" s="43">
        <v>1314</v>
      </c>
      <c r="I17" s="43">
        <v>1314</v>
      </c>
      <c r="J17" s="43">
        <v>1314</v>
      </c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">
      <c r="A18" s="44" t="s">
        <v>22</v>
      </c>
      <c r="B18" s="36" t="s">
        <v>172</v>
      </c>
      <c r="C18" s="26" t="s">
        <v>77</v>
      </c>
      <c r="D18" s="26" t="s">
        <v>77</v>
      </c>
      <c r="E18" s="27" t="s">
        <v>77</v>
      </c>
      <c r="F18" s="27" t="s">
        <v>77</v>
      </c>
      <c r="G18" s="27" t="s">
        <v>77</v>
      </c>
      <c r="H18" s="29">
        <v>1048</v>
      </c>
      <c r="I18" s="29">
        <v>1048</v>
      </c>
      <c r="J18" s="29">
        <v>1048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5">
      <c r="A19" s="45" t="s">
        <v>160</v>
      </c>
      <c r="B19" s="36" t="s">
        <v>161</v>
      </c>
      <c r="C19" s="26" t="s">
        <v>77</v>
      </c>
      <c r="D19" s="26" t="s">
        <v>77</v>
      </c>
      <c r="E19" s="27" t="s">
        <v>77</v>
      </c>
      <c r="F19" s="27" t="s">
        <v>77</v>
      </c>
      <c r="G19" s="27" t="s">
        <v>77</v>
      </c>
      <c r="H19" s="46">
        <v>1048</v>
      </c>
      <c r="I19" s="46">
        <v>1048</v>
      </c>
      <c r="J19" s="46">
        <v>1048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5">
      <c r="A20" s="44" t="s">
        <v>109</v>
      </c>
      <c r="B20" s="36" t="s">
        <v>173</v>
      </c>
      <c r="C20" s="26" t="s">
        <v>77</v>
      </c>
      <c r="D20" s="26" t="s">
        <v>77</v>
      </c>
      <c r="E20" s="27" t="s">
        <v>77</v>
      </c>
      <c r="F20" s="27" t="s">
        <v>77</v>
      </c>
      <c r="G20" s="27" t="s">
        <v>77</v>
      </c>
      <c r="H20" s="29">
        <v>266</v>
      </c>
      <c r="I20" s="29">
        <v>266</v>
      </c>
      <c r="J20" s="29">
        <v>266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>
      <c r="A21" s="45" t="s">
        <v>164</v>
      </c>
      <c r="B21" s="36" t="s">
        <v>165</v>
      </c>
      <c r="C21" s="26" t="s">
        <v>77</v>
      </c>
      <c r="D21" s="26" t="s">
        <v>77</v>
      </c>
      <c r="E21" s="27" t="s">
        <v>77</v>
      </c>
      <c r="F21" s="27" t="s">
        <v>77</v>
      </c>
      <c r="G21" s="27" t="s">
        <v>77</v>
      </c>
      <c r="H21" s="46">
        <v>266</v>
      </c>
      <c r="I21" s="46">
        <v>266</v>
      </c>
      <c r="J21" s="46">
        <v>266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>
      <c r="A22" s="39" t="s">
        <v>184</v>
      </c>
      <c r="B22" s="40" t="s">
        <v>185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185</v>
      </c>
      <c r="H22" s="43">
        <v>1149885</v>
      </c>
      <c r="I22" s="43">
        <v>1282607</v>
      </c>
      <c r="J22" s="43">
        <v>1415330</v>
      </c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">
      <c r="A23" s="47" t="s">
        <v>22</v>
      </c>
      <c r="B23" s="36" t="s">
        <v>172</v>
      </c>
      <c r="C23" s="26" t="s">
        <v>77</v>
      </c>
      <c r="D23" s="26" t="s">
        <v>77</v>
      </c>
      <c r="E23" s="26" t="s">
        <v>77</v>
      </c>
      <c r="F23" s="26" t="s">
        <v>77</v>
      </c>
      <c r="G23" s="27" t="s">
        <v>77</v>
      </c>
      <c r="H23" s="29">
        <v>1149885</v>
      </c>
      <c r="I23" s="29">
        <v>1282607</v>
      </c>
      <c r="J23" s="29">
        <v>1415330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>
      <c r="A24" s="48" t="s">
        <v>160</v>
      </c>
      <c r="B24" s="36" t="s">
        <v>161</v>
      </c>
      <c r="C24" s="26" t="s">
        <v>77</v>
      </c>
      <c r="D24" s="26" t="s">
        <v>77</v>
      </c>
      <c r="E24" s="26" t="s">
        <v>77</v>
      </c>
      <c r="F24" s="26" t="s">
        <v>77</v>
      </c>
      <c r="G24" s="27" t="s">
        <v>77</v>
      </c>
      <c r="H24" s="46">
        <v>1149221</v>
      </c>
      <c r="I24" s="46">
        <v>1281944</v>
      </c>
      <c r="J24" s="46">
        <v>1414667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5">
      <c r="A25" s="48" t="s">
        <v>162</v>
      </c>
      <c r="B25" s="36" t="s">
        <v>163</v>
      </c>
      <c r="C25" s="26" t="s">
        <v>77</v>
      </c>
      <c r="D25" s="26" t="s">
        <v>77</v>
      </c>
      <c r="E25" s="26" t="s">
        <v>77</v>
      </c>
      <c r="F25" s="26" t="s">
        <v>77</v>
      </c>
      <c r="G25" s="27" t="s">
        <v>77</v>
      </c>
      <c r="H25" s="46">
        <v>664</v>
      </c>
      <c r="I25" s="46">
        <v>663</v>
      </c>
      <c r="J25" s="46">
        <v>663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>
      <c r="A26" s="49" t="s">
        <v>186</v>
      </c>
      <c r="B26" s="40" t="s">
        <v>187</v>
      </c>
      <c r="C26" s="41" t="s">
        <v>77</v>
      </c>
      <c r="D26" s="41" t="s">
        <v>77</v>
      </c>
      <c r="E26" s="41" t="s">
        <v>77</v>
      </c>
      <c r="F26" s="41" t="s">
        <v>77</v>
      </c>
      <c r="G26" s="42" t="s">
        <v>187</v>
      </c>
      <c r="H26" s="43">
        <v>23293</v>
      </c>
      <c r="I26" s="43">
        <v>10021</v>
      </c>
      <c r="J26" s="43">
        <v>10021</v>
      </c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47" t="s">
        <v>22</v>
      </c>
      <c r="B27" s="36" t="s">
        <v>172</v>
      </c>
      <c r="C27" s="26" t="s">
        <v>77</v>
      </c>
      <c r="D27" s="26" t="s">
        <v>77</v>
      </c>
      <c r="E27" s="26" t="s">
        <v>77</v>
      </c>
      <c r="F27" s="26" t="s">
        <v>77</v>
      </c>
      <c r="G27" s="27" t="s">
        <v>77</v>
      </c>
      <c r="H27" s="29">
        <v>23293</v>
      </c>
      <c r="I27" s="29">
        <v>10021</v>
      </c>
      <c r="J27" s="29">
        <v>10021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>
      <c r="A28" s="48" t="s">
        <v>158</v>
      </c>
      <c r="B28" s="36" t="s">
        <v>159</v>
      </c>
      <c r="C28" s="26" t="s">
        <v>77</v>
      </c>
      <c r="D28" s="26" t="s">
        <v>77</v>
      </c>
      <c r="E28" s="26" t="s">
        <v>77</v>
      </c>
      <c r="F28" s="26" t="s">
        <v>77</v>
      </c>
      <c r="G28" s="27" t="s">
        <v>77</v>
      </c>
      <c r="H28" s="46">
        <v>13271</v>
      </c>
      <c r="I28" s="46"/>
      <c r="J28" s="46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>
      <c r="A29" s="48" t="s">
        <v>160</v>
      </c>
      <c r="B29" s="36" t="s">
        <v>161</v>
      </c>
      <c r="C29" s="26" t="s">
        <v>77</v>
      </c>
      <c r="D29" s="26" t="s">
        <v>77</v>
      </c>
      <c r="E29" s="26" t="s">
        <v>77</v>
      </c>
      <c r="F29" s="26" t="s">
        <v>77</v>
      </c>
      <c r="G29" s="27" t="s">
        <v>77</v>
      </c>
      <c r="H29" s="46">
        <v>10022</v>
      </c>
      <c r="I29" s="46">
        <v>10021</v>
      </c>
      <c r="J29" s="46">
        <v>10021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>
      <c r="A30" s="49" t="s">
        <v>188</v>
      </c>
      <c r="B30" s="40" t="s">
        <v>189</v>
      </c>
      <c r="C30" s="41" t="s">
        <v>77</v>
      </c>
      <c r="D30" s="41" t="s">
        <v>77</v>
      </c>
      <c r="E30" s="41" t="s">
        <v>77</v>
      </c>
      <c r="F30" s="41" t="s">
        <v>77</v>
      </c>
      <c r="G30" s="42" t="s">
        <v>189</v>
      </c>
      <c r="H30" s="43">
        <v>8302</v>
      </c>
      <c r="I30" s="43">
        <v>8302</v>
      </c>
      <c r="J30" s="43">
        <v>8302</v>
      </c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">
      <c r="A31" s="47" t="s">
        <v>22</v>
      </c>
      <c r="B31" s="36" t="s">
        <v>172</v>
      </c>
      <c r="C31" s="26" t="s">
        <v>77</v>
      </c>
      <c r="D31" s="26" t="s">
        <v>77</v>
      </c>
      <c r="E31" s="26" t="s">
        <v>77</v>
      </c>
      <c r="F31" s="26" t="s">
        <v>77</v>
      </c>
      <c r="G31" s="27" t="s">
        <v>77</v>
      </c>
      <c r="H31" s="29">
        <v>8302</v>
      </c>
      <c r="I31" s="29">
        <v>8302</v>
      </c>
      <c r="J31" s="29">
        <v>8302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>
      <c r="A32" s="48" t="s">
        <v>160</v>
      </c>
      <c r="B32" s="36" t="s">
        <v>161</v>
      </c>
      <c r="C32" s="26" t="s">
        <v>77</v>
      </c>
      <c r="D32" s="26" t="s">
        <v>77</v>
      </c>
      <c r="E32" s="26" t="s">
        <v>77</v>
      </c>
      <c r="F32" s="26" t="s">
        <v>77</v>
      </c>
      <c r="G32" s="27" t="s">
        <v>77</v>
      </c>
      <c r="H32" s="46">
        <v>8302</v>
      </c>
      <c r="I32" s="46">
        <v>8302</v>
      </c>
      <c r="J32" s="46">
        <v>8302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4.25">
      <c r="A33" s="50" t="s">
        <v>190</v>
      </c>
      <c r="B33" s="38" t="s">
        <v>191</v>
      </c>
      <c r="C33" s="30" t="s">
        <v>77</v>
      </c>
      <c r="D33" s="30" t="s">
        <v>77</v>
      </c>
      <c r="E33" s="30" t="s">
        <v>77</v>
      </c>
      <c r="F33" s="30" t="s">
        <v>192</v>
      </c>
      <c r="G33" s="31" t="s">
        <v>77</v>
      </c>
      <c r="H33" s="28">
        <v>264728</v>
      </c>
      <c r="I33" s="28">
        <v>279098</v>
      </c>
      <c r="J33" s="28">
        <v>305503</v>
      </c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>
      <c r="A34" s="49" t="s">
        <v>184</v>
      </c>
      <c r="B34" s="40" t="s">
        <v>185</v>
      </c>
      <c r="C34" s="41" t="s">
        <v>77</v>
      </c>
      <c r="D34" s="41" t="s">
        <v>77</v>
      </c>
      <c r="E34" s="41" t="s">
        <v>77</v>
      </c>
      <c r="F34" s="41" t="s">
        <v>77</v>
      </c>
      <c r="G34" s="42" t="s">
        <v>185</v>
      </c>
      <c r="H34" s="43">
        <v>264728</v>
      </c>
      <c r="I34" s="43">
        <v>279098</v>
      </c>
      <c r="J34" s="43">
        <v>305503</v>
      </c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>
      <c r="A35" s="47" t="s">
        <v>22</v>
      </c>
      <c r="B35" s="36" t="s">
        <v>172</v>
      </c>
      <c r="C35" s="26" t="s">
        <v>77</v>
      </c>
      <c r="D35" s="26" t="s">
        <v>77</v>
      </c>
      <c r="E35" s="26" t="s">
        <v>77</v>
      </c>
      <c r="F35" s="26" t="s">
        <v>77</v>
      </c>
      <c r="G35" s="27" t="s">
        <v>77</v>
      </c>
      <c r="H35" s="29">
        <v>222887</v>
      </c>
      <c r="I35" s="29">
        <v>256170</v>
      </c>
      <c r="J35" s="29">
        <v>278361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>
      <c r="A36" s="48" t="s">
        <v>160</v>
      </c>
      <c r="B36" s="36" t="s">
        <v>161</v>
      </c>
      <c r="C36" s="26" t="s">
        <v>77</v>
      </c>
      <c r="D36" s="26" t="s">
        <v>77</v>
      </c>
      <c r="E36" s="26" t="s">
        <v>77</v>
      </c>
      <c r="F36" s="26" t="s">
        <v>77</v>
      </c>
      <c r="G36" s="27" t="s">
        <v>77</v>
      </c>
      <c r="H36" s="46">
        <v>222622</v>
      </c>
      <c r="I36" s="46">
        <v>255905</v>
      </c>
      <c r="J36" s="46">
        <v>278096</v>
      </c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">
      <c r="A37" s="48" t="s">
        <v>162</v>
      </c>
      <c r="B37" s="36" t="s">
        <v>163</v>
      </c>
      <c r="C37" s="26" t="s">
        <v>77</v>
      </c>
      <c r="D37" s="26" t="s">
        <v>77</v>
      </c>
      <c r="E37" s="26" t="s">
        <v>77</v>
      </c>
      <c r="F37" s="26" t="s">
        <v>77</v>
      </c>
      <c r="G37" s="27" t="s">
        <v>77</v>
      </c>
      <c r="H37" s="46">
        <v>265</v>
      </c>
      <c r="I37" s="46">
        <v>265</v>
      </c>
      <c r="J37" s="46">
        <v>265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>
      <c r="A38" s="47" t="s">
        <v>109</v>
      </c>
      <c r="B38" s="36" t="s">
        <v>173</v>
      </c>
      <c r="C38" s="26" t="s">
        <v>77</v>
      </c>
      <c r="D38" s="26" t="s">
        <v>77</v>
      </c>
      <c r="E38" s="26" t="s">
        <v>77</v>
      </c>
      <c r="F38" s="26" t="s">
        <v>77</v>
      </c>
      <c r="G38" s="27" t="s">
        <v>77</v>
      </c>
      <c r="H38" s="29">
        <v>41841</v>
      </c>
      <c r="I38" s="29">
        <v>22928</v>
      </c>
      <c r="J38" s="29">
        <v>27142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>
      <c r="A39" s="48" t="s">
        <v>164</v>
      </c>
      <c r="B39" s="36" t="s">
        <v>165</v>
      </c>
      <c r="C39" s="26" t="s">
        <v>77</v>
      </c>
      <c r="D39" s="26" t="s">
        <v>77</v>
      </c>
      <c r="E39" s="26" t="s">
        <v>77</v>
      </c>
      <c r="F39" s="26" t="s">
        <v>77</v>
      </c>
      <c r="G39" s="27" t="s">
        <v>77</v>
      </c>
      <c r="H39" s="46">
        <v>41841</v>
      </c>
      <c r="I39" s="46">
        <v>22928</v>
      </c>
      <c r="J39" s="46">
        <v>27142</v>
      </c>
      <c r="K39" s="19"/>
      <c r="L39" s="19"/>
      <c r="M39" s="19"/>
      <c r="N39" s="19"/>
      <c r="O39" s="19"/>
      <c r="P39" s="19"/>
      <c r="Q39" s="19"/>
      <c r="R39" s="19"/>
      <c r="S39" s="19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Tatjana Kostel Radošević</cp:lastModifiedBy>
  <cp:lastPrinted>2012-11-28T12:09:37Z</cp:lastPrinted>
  <dcterms:created xsi:type="dcterms:W3CDTF">2003-05-28T14:27:38Z</dcterms:created>
  <dcterms:modified xsi:type="dcterms:W3CDTF">2023-02-10T07:34:11Z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